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L_Lehre_PW\ORGANISATION\2026_WS\Anmeldungen_Geotechnik_5_7\"/>
    </mc:Choice>
  </mc:AlternateContent>
  <xr:revisionPtr revIDLastSave="0" documentId="13_ncr:1_{5EE61AA6-D8F9-4D30-AA89-C3CB7D03A554}" xr6:coauthVersionLast="47" xr6:coauthVersionMax="47" xr10:uidLastSave="{00000000-0000-0000-0000-000000000000}"/>
  <workbookProtection workbookPassword="C9DC" lockStructure="1"/>
  <bookViews>
    <workbookView xWindow="3510" yWindow="825" windowWidth="33270" windowHeight="14655" xr2:uid="{996F74C8-0DFB-4E1E-90C1-5EF08E1A3C12}"/>
  </bookViews>
  <sheets>
    <sheet name="Formular" sheetId="1" r:id="rId1"/>
    <sheet name="Auswahl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6" i="1" l="1"/>
  <c r="E35" i="1"/>
</calcChain>
</file>

<file path=xl/sharedStrings.xml><?xml version="1.0" encoding="utf-8"?>
<sst xmlns="http://schemas.openxmlformats.org/spreadsheetml/2006/main" count="53" uniqueCount="52">
  <si>
    <t>Studiengang</t>
  </si>
  <si>
    <t>Universität</t>
  </si>
  <si>
    <t>Universität Duisburg-Essen</t>
  </si>
  <si>
    <t>Ruhr-Universität Bochum</t>
  </si>
  <si>
    <t>TU Dortmund</t>
  </si>
  <si>
    <t>Bachelor Bauingenieurwesen</t>
  </si>
  <si>
    <t>Master Bauingenieurwesen</t>
  </si>
  <si>
    <t>Vertiefung</t>
  </si>
  <si>
    <t>Konstruktiver Ingenieurbau</t>
  </si>
  <si>
    <t>Infrastruktur und Umwelt</t>
  </si>
  <si>
    <t>Baubetrieb und Wirtschaftswissenschaften</t>
  </si>
  <si>
    <t>Materialwissenschaft und angewandte Mechanik</t>
  </si>
  <si>
    <t>Geotechnik 4</t>
  </si>
  <si>
    <t>bisher nicht geschrieben</t>
  </si>
  <si>
    <t>bisher nicht bestanden</t>
  </si>
  <si>
    <t>bestanden</t>
  </si>
  <si>
    <t>Note_Geo4</t>
  </si>
  <si>
    <t>Auswahl</t>
  </si>
  <si>
    <t>ja</t>
  </si>
  <si>
    <t>nein</t>
  </si>
  <si>
    <t>Priorität</t>
  </si>
  <si>
    <t>Semester:</t>
  </si>
  <si>
    <t>Universität:</t>
  </si>
  <si>
    <t>Studiengang:</t>
  </si>
  <si>
    <t>Name:</t>
  </si>
  <si>
    <t>Vorname:</t>
  </si>
  <si>
    <t>Matrikel-Nr.:</t>
  </si>
  <si>
    <t>Status</t>
  </si>
  <si>
    <t>Note</t>
  </si>
  <si>
    <t>WS 2026/27</t>
  </si>
  <si>
    <t>Priorität:</t>
  </si>
  <si>
    <t>wichtiger wäre mir Geotechnik 5</t>
  </si>
  <si>
    <t>wichtiger wäre mir Geotechnik 7</t>
  </si>
  <si>
    <t>andere Universität</t>
  </si>
  <si>
    <t>Vertiefung:</t>
  </si>
  <si>
    <t>keine Vertiefung (im Bachelor-Studiengang)</t>
  </si>
  <si>
    <t>sonstige</t>
  </si>
  <si>
    <t>geschrieben aber nicht bestanden</t>
  </si>
  <si>
    <t xml:space="preserve">Geotechnik 7 </t>
  </si>
  <si>
    <t xml:space="preserve">Geotechnik 5 </t>
  </si>
  <si>
    <t>Sonderkapitel der Geotechnik (max. 30 TN)</t>
  </si>
  <si>
    <t>Numerische Modellierung in der Geotechnik (max. 20 TN)</t>
  </si>
  <si>
    <t>ich möchte in jedem Fall nur ein Modul belegen</t>
  </si>
  <si>
    <t>Bemerkungen (falls Sie uns etwas mitteilen wollen):</t>
  </si>
  <si>
    <t>nur wenn ich beide Module belegen kann</t>
  </si>
  <si>
    <t>Universität Duisburg-Essen, Fachgebiet Geotechnik</t>
  </si>
  <si>
    <t>geotechnik@uni-due.de</t>
  </si>
  <si>
    <t>per Email an:</t>
  </si>
  <si>
    <t>Bitte diese Excel-Datei vollständig ausgefüllt und als Excel-Datei,</t>
  </si>
  <si>
    <t>umbenannt in &lt;Ihr_Nachname_Ihr_Vorname&gt;.xlsx</t>
  </si>
  <si>
    <t>Anfrage für Belegung von Modulen Geotechnik 5 und 7</t>
  </si>
  <si>
    <t>Anmeldeformular Geo 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</si>
</sst>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sz val="14"/>
      <color theme="8" tint="-0.249977111117893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-0.24994659260841701"/>
        <bgColor indexed="64"/>
      </patternFill>
    </fill>
  </fills>
  <borders count="26">
    <border>
      <left/>
      <right/>
      <top/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/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8" tint="-0.24994659260841701"/>
      </left>
      <right style="thin">
        <color theme="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6" fillId="0" borderId="0" xfId="0" applyFont="1"/>
    <xf numFmtId="0" fontId="7" fillId="0" borderId="0" xfId="0" applyFont="1"/>
    <xf numFmtId="0" fontId="0" fillId="0" borderId="21" xfId="0" applyBorder="1"/>
    <xf numFmtId="0" fontId="4" fillId="0" borderId="0" xfId="0" applyFont="1"/>
    <xf numFmtId="0" fontId="0" fillId="3" borderId="0" xfId="0" applyFill="1"/>
    <xf numFmtId="0" fontId="5" fillId="0" borderId="0" xfId="0" applyFont="1"/>
    <xf numFmtId="0" fontId="2" fillId="0" borderId="0" xfId="0" applyFont="1"/>
    <xf numFmtId="0" fontId="4" fillId="0" borderId="0" xfId="1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0" xfId="0" applyAlignment="1">
      <alignment horizontal="centerContinuous" vertical="center" shrinkToFit="1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Continuous" vertical="center" shrinkToFit="1"/>
    </xf>
    <xf numFmtId="0" fontId="8" fillId="0" borderId="0" xfId="0" applyFont="1"/>
    <xf numFmtId="0" fontId="0" fillId="0" borderId="7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top" wrapText="1" indent="1"/>
      <protection locked="0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otechnik@uni-due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3A128-7A58-4699-A6EC-A2730B8BC77E}">
  <dimension ref="C2:L58"/>
  <sheetViews>
    <sheetView showGridLines="0" tabSelected="1" zoomScale="150" zoomScaleNormal="100" workbookViewId="0">
      <selection activeCell="P9" sqref="P9"/>
    </sheetView>
  </sheetViews>
  <sheetFormatPr baseColWidth="10" defaultRowHeight="15" x14ac:dyDescent="0.25"/>
  <cols>
    <col min="4" max="4" width="2.7109375" customWidth="1"/>
    <col min="5" max="5" width="14.42578125" customWidth="1"/>
    <col min="6" max="7" width="2.42578125" customWidth="1"/>
    <col min="8" max="8" width="38.85546875" customWidth="1"/>
    <col min="9" max="9" width="2.42578125" customWidth="1"/>
    <col min="10" max="10" width="13" customWidth="1"/>
    <col min="11" max="11" width="3.7109375" customWidth="1"/>
  </cols>
  <sheetData>
    <row r="2" spans="3:12" x14ac:dyDescent="0.25">
      <c r="E2" s="28" t="s">
        <v>51</v>
      </c>
      <c r="F2" s="26"/>
      <c r="G2" s="26"/>
      <c r="H2" s="28"/>
      <c r="I2" s="27"/>
      <c r="J2" s="27"/>
    </row>
    <row r="3" spans="3:12" ht="15.75" thickBot="1" x14ac:dyDescent="0.3"/>
    <row r="4" spans="3:12" x14ac:dyDescent="0.25">
      <c r="C4" s="11"/>
      <c r="D4" s="12"/>
      <c r="E4" s="12"/>
      <c r="F4" s="12"/>
      <c r="G4" s="12"/>
      <c r="H4" s="12"/>
      <c r="I4" s="12"/>
      <c r="J4" s="12"/>
      <c r="K4" s="12"/>
      <c r="L4" s="13"/>
    </row>
    <row r="5" spans="3:12" ht="18.75" x14ac:dyDescent="0.3">
      <c r="C5" s="14"/>
      <c r="D5" s="15" t="s">
        <v>45</v>
      </c>
      <c r="E5" s="16"/>
      <c r="F5" s="16"/>
      <c r="G5" s="16"/>
      <c r="H5" s="16"/>
      <c r="L5" s="17"/>
    </row>
    <row r="6" spans="3:12" ht="18.75" x14ac:dyDescent="0.3">
      <c r="C6" s="14"/>
      <c r="D6" s="15" t="s">
        <v>50</v>
      </c>
      <c r="E6" s="16"/>
      <c r="F6" s="16"/>
      <c r="G6" s="16"/>
      <c r="H6" s="16"/>
      <c r="L6" s="17"/>
    </row>
    <row r="7" spans="3:12" x14ac:dyDescent="0.25">
      <c r="C7" s="14"/>
      <c r="L7" s="17"/>
    </row>
    <row r="8" spans="3:12" x14ac:dyDescent="0.25">
      <c r="C8" s="14"/>
      <c r="E8" s="18" t="s">
        <v>21</v>
      </c>
      <c r="F8" s="18"/>
      <c r="G8" s="18"/>
      <c r="H8" s="18" t="s">
        <v>29</v>
      </c>
      <c r="L8" s="17"/>
    </row>
    <row r="9" spans="3:12" ht="15.75" thickBot="1" x14ac:dyDescent="0.3">
      <c r="C9" s="14"/>
      <c r="L9" s="17"/>
    </row>
    <row r="10" spans="3:12" ht="8.25" customHeight="1" x14ac:dyDescent="0.25">
      <c r="C10" s="14"/>
      <c r="D10" s="3"/>
      <c r="E10" s="4"/>
      <c r="F10" s="4"/>
      <c r="G10" s="4"/>
      <c r="H10" s="4"/>
      <c r="I10" s="5"/>
      <c r="L10" s="17"/>
    </row>
    <row r="11" spans="3:12" x14ac:dyDescent="0.25">
      <c r="C11" s="14"/>
      <c r="D11" s="6"/>
      <c r="E11" s="2" t="s">
        <v>24</v>
      </c>
      <c r="H11" s="31"/>
      <c r="I11" s="7"/>
      <c r="L11" s="17"/>
    </row>
    <row r="12" spans="3:12" x14ac:dyDescent="0.25">
      <c r="C12" s="14"/>
      <c r="D12" s="6"/>
      <c r="I12" s="7"/>
      <c r="L12" s="17"/>
    </row>
    <row r="13" spans="3:12" x14ac:dyDescent="0.25">
      <c r="C13" s="14"/>
      <c r="D13" s="6"/>
      <c r="E13" s="2" t="s">
        <v>25</v>
      </c>
      <c r="H13" s="31"/>
      <c r="I13" s="7"/>
      <c r="L13" s="17"/>
    </row>
    <row r="14" spans="3:12" x14ac:dyDescent="0.25">
      <c r="C14" s="14"/>
      <c r="D14" s="6"/>
      <c r="I14" s="7"/>
      <c r="L14" s="17"/>
    </row>
    <row r="15" spans="3:12" x14ac:dyDescent="0.25">
      <c r="C15" s="14"/>
      <c r="D15" s="6"/>
      <c r="E15" s="2" t="s">
        <v>26</v>
      </c>
      <c r="H15" s="31"/>
      <c r="I15" s="7"/>
      <c r="L15" s="17"/>
    </row>
    <row r="16" spans="3:12" ht="8.25" customHeight="1" thickBot="1" x14ac:dyDescent="0.3">
      <c r="C16" s="14"/>
      <c r="D16" s="8"/>
      <c r="E16" s="9"/>
      <c r="F16" s="9"/>
      <c r="G16" s="9"/>
      <c r="H16" s="9"/>
      <c r="I16" s="10"/>
      <c r="L16" s="17"/>
    </row>
    <row r="17" spans="3:12" ht="15.75" thickBot="1" x14ac:dyDescent="0.3">
      <c r="C17" s="14"/>
      <c r="L17" s="17"/>
    </row>
    <row r="18" spans="3:12" ht="8.25" customHeight="1" x14ac:dyDescent="0.25">
      <c r="C18" s="14"/>
      <c r="D18" s="3"/>
      <c r="E18" s="4"/>
      <c r="F18" s="4"/>
      <c r="G18" s="4"/>
      <c r="H18" s="4"/>
      <c r="I18" s="5"/>
      <c r="L18" s="17"/>
    </row>
    <row r="19" spans="3:12" x14ac:dyDescent="0.25">
      <c r="C19" s="14"/>
      <c r="D19" s="6"/>
      <c r="E19" s="2" t="s">
        <v>22</v>
      </c>
      <c r="G19" s="19"/>
      <c r="H19" s="31"/>
      <c r="I19" s="7"/>
      <c r="L19" s="17"/>
    </row>
    <row r="20" spans="3:12" x14ac:dyDescent="0.25">
      <c r="C20" s="14"/>
      <c r="D20" s="6"/>
      <c r="E20" s="2"/>
      <c r="I20" s="7"/>
      <c r="L20" s="17"/>
    </row>
    <row r="21" spans="3:12" x14ac:dyDescent="0.25">
      <c r="C21" s="14"/>
      <c r="D21" s="6"/>
      <c r="E21" s="2" t="s">
        <v>23</v>
      </c>
      <c r="G21" s="19"/>
      <c r="H21" s="31"/>
      <c r="I21" s="7"/>
      <c r="L21" s="17"/>
    </row>
    <row r="22" spans="3:12" x14ac:dyDescent="0.25">
      <c r="C22" s="14"/>
      <c r="D22" s="6"/>
      <c r="E22" s="2"/>
      <c r="I22" s="7"/>
      <c r="L22" s="17"/>
    </row>
    <row r="23" spans="3:12" x14ac:dyDescent="0.25">
      <c r="C23" s="14"/>
      <c r="D23" s="6"/>
      <c r="E23" s="2" t="s">
        <v>34</v>
      </c>
      <c r="G23" s="19"/>
      <c r="H23" s="31"/>
      <c r="I23" s="7"/>
      <c r="L23" s="17"/>
    </row>
    <row r="24" spans="3:12" ht="8.25" customHeight="1" thickBot="1" x14ac:dyDescent="0.3">
      <c r="C24" s="14"/>
      <c r="D24" s="8"/>
      <c r="E24" s="9"/>
      <c r="F24" s="9"/>
      <c r="G24" s="9"/>
      <c r="H24" s="9"/>
      <c r="I24" s="10"/>
      <c r="L24" s="17"/>
    </row>
    <row r="25" spans="3:12" ht="15.75" thickBot="1" x14ac:dyDescent="0.3">
      <c r="C25" s="14"/>
      <c r="L25" s="17"/>
    </row>
    <row r="26" spans="3:12" ht="8.25" customHeight="1" x14ac:dyDescent="0.25">
      <c r="C26" s="14"/>
      <c r="D26" s="3"/>
      <c r="E26" s="4"/>
      <c r="F26" s="4"/>
      <c r="G26" s="4"/>
      <c r="H26" s="4"/>
      <c r="I26" s="5"/>
      <c r="L26" s="17"/>
    </row>
    <row r="27" spans="3:12" x14ac:dyDescent="0.25">
      <c r="C27" s="14"/>
      <c r="D27" s="6"/>
      <c r="E27" s="2" t="s">
        <v>12</v>
      </c>
      <c r="I27" s="7"/>
      <c r="L27" s="17"/>
    </row>
    <row r="28" spans="3:12" ht="5.25" customHeight="1" x14ac:dyDescent="0.25">
      <c r="C28" s="14"/>
      <c r="D28" s="6"/>
      <c r="I28" s="7"/>
      <c r="L28" s="17"/>
    </row>
    <row r="29" spans="3:12" x14ac:dyDescent="0.25">
      <c r="C29" s="14"/>
      <c r="D29" s="6"/>
      <c r="E29" t="s">
        <v>27</v>
      </c>
      <c r="G29" s="19"/>
      <c r="H29" s="31"/>
      <c r="I29" s="7"/>
      <c r="L29" s="17"/>
    </row>
    <row r="30" spans="3:12" ht="6" customHeight="1" x14ac:dyDescent="0.25">
      <c r="C30" s="14"/>
      <c r="D30" s="6"/>
      <c r="I30" s="7"/>
      <c r="L30" s="17"/>
    </row>
    <row r="31" spans="3:12" x14ac:dyDescent="0.25">
      <c r="C31" s="14"/>
      <c r="D31" s="6"/>
      <c r="E31" t="s">
        <v>28</v>
      </c>
      <c r="G31" s="19"/>
      <c r="H31" s="33"/>
      <c r="I31" s="7"/>
      <c r="L31" s="17"/>
    </row>
    <row r="32" spans="3:12" ht="8.25" customHeight="1" thickBot="1" x14ac:dyDescent="0.3">
      <c r="C32" s="14"/>
      <c r="D32" s="8"/>
      <c r="E32" s="9"/>
      <c r="F32" s="9"/>
      <c r="G32" s="9"/>
      <c r="H32" s="30"/>
      <c r="I32" s="10"/>
      <c r="L32" s="17"/>
    </row>
    <row r="33" spans="3:12" ht="15.75" thickBot="1" x14ac:dyDescent="0.3">
      <c r="C33" s="14"/>
      <c r="L33" s="17"/>
    </row>
    <row r="34" spans="3:12" ht="8.25" customHeight="1" x14ac:dyDescent="0.25">
      <c r="C34" s="14"/>
      <c r="D34" s="3"/>
      <c r="E34" s="4"/>
      <c r="F34" s="4"/>
      <c r="G34" s="4"/>
      <c r="H34" s="4"/>
      <c r="I34" s="4"/>
      <c r="J34" s="4"/>
      <c r="K34" s="5"/>
      <c r="L34" s="17"/>
    </row>
    <row r="35" spans="3:12" x14ac:dyDescent="0.25">
      <c r="C35" s="14"/>
      <c r="D35" s="6"/>
      <c r="E35" s="2" t="str">
        <f>CONCATENATE("Ich möchte im kommenden ",$H$8)</f>
        <v>Ich möchte im kommenden WS 2026/27</v>
      </c>
      <c r="K35" s="7"/>
      <c r="L35" s="17"/>
    </row>
    <row r="36" spans="3:12" x14ac:dyDescent="0.25">
      <c r="C36" s="14"/>
      <c r="D36" s="6"/>
      <c r="E36" s="2" t="str">
        <f>"gerne an folgenden/m Modul teilnehmen:"</f>
        <v>gerne an folgenden/m Modul teilnehmen:</v>
      </c>
      <c r="K36" s="7"/>
      <c r="L36" s="17"/>
    </row>
    <row r="37" spans="3:12" x14ac:dyDescent="0.25">
      <c r="C37" s="14"/>
      <c r="D37" s="6"/>
      <c r="K37" s="7"/>
      <c r="L37" s="17"/>
    </row>
    <row r="38" spans="3:12" x14ac:dyDescent="0.25">
      <c r="C38" s="14"/>
      <c r="D38" s="6"/>
      <c r="E38" s="2" t="s">
        <v>39</v>
      </c>
      <c r="I38" s="19"/>
      <c r="J38" s="31"/>
      <c r="K38" s="7"/>
      <c r="L38" s="17"/>
    </row>
    <row r="39" spans="3:12" x14ac:dyDescent="0.25">
      <c r="C39" s="14"/>
      <c r="D39" s="6"/>
      <c r="E39" s="2" t="s">
        <v>40</v>
      </c>
      <c r="K39" s="7"/>
      <c r="L39" s="17"/>
    </row>
    <row r="40" spans="3:12" x14ac:dyDescent="0.25">
      <c r="C40" s="14"/>
      <c r="D40" s="6"/>
      <c r="K40" s="7"/>
      <c r="L40" s="17"/>
    </row>
    <row r="41" spans="3:12" x14ac:dyDescent="0.25">
      <c r="C41" s="14"/>
      <c r="D41" s="6"/>
      <c r="E41" s="2" t="s">
        <v>38</v>
      </c>
      <c r="I41" s="19"/>
      <c r="J41" s="31"/>
      <c r="K41" s="7"/>
      <c r="L41" s="17"/>
    </row>
    <row r="42" spans="3:12" x14ac:dyDescent="0.25">
      <c r="C42" s="14"/>
      <c r="D42" s="6"/>
      <c r="E42" s="2" t="s">
        <v>41</v>
      </c>
      <c r="K42" s="7"/>
      <c r="L42" s="17"/>
    </row>
    <row r="43" spans="3:12" x14ac:dyDescent="0.25">
      <c r="C43" s="14"/>
      <c r="D43" s="6"/>
      <c r="K43" s="7"/>
      <c r="L43" s="17"/>
    </row>
    <row r="44" spans="3:12" x14ac:dyDescent="0.25">
      <c r="C44" s="14"/>
      <c r="D44" s="6"/>
      <c r="E44" t="s">
        <v>30</v>
      </c>
      <c r="G44" s="19"/>
      <c r="H44" s="32"/>
      <c r="J44" s="29"/>
      <c r="K44" s="7"/>
      <c r="L44" s="17"/>
    </row>
    <row r="45" spans="3:12" ht="8.25" customHeight="1" thickBot="1" x14ac:dyDescent="0.3">
      <c r="C45" s="14"/>
      <c r="D45" s="8"/>
      <c r="E45" s="9"/>
      <c r="F45" s="9"/>
      <c r="G45" s="9"/>
      <c r="H45" s="9"/>
      <c r="I45" s="9"/>
      <c r="J45" s="9"/>
      <c r="K45" s="10"/>
      <c r="L45" s="17"/>
    </row>
    <row r="46" spans="3:12" ht="15.75" thickBot="1" x14ac:dyDescent="0.3">
      <c r="C46" s="14"/>
      <c r="L46" s="17"/>
    </row>
    <row r="47" spans="3:12" ht="8.25" customHeight="1" x14ac:dyDescent="0.25">
      <c r="C47" s="14"/>
      <c r="D47" s="3"/>
      <c r="E47" s="4"/>
      <c r="F47" s="4"/>
      <c r="G47" s="4"/>
      <c r="H47" s="4"/>
      <c r="I47" s="4"/>
      <c r="J47" s="4"/>
      <c r="K47" s="5"/>
      <c r="L47" s="17"/>
    </row>
    <row r="48" spans="3:12" x14ac:dyDescent="0.25">
      <c r="C48" s="14"/>
      <c r="D48" s="6"/>
      <c r="E48" t="s">
        <v>43</v>
      </c>
      <c r="K48" s="7"/>
      <c r="L48" s="17"/>
    </row>
    <row r="49" spans="3:12" x14ac:dyDescent="0.25">
      <c r="C49" s="14"/>
      <c r="D49" s="6"/>
      <c r="E49" s="34"/>
      <c r="F49" s="35"/>
      <c r="G49" s="35"/>
      <c r="H49" s="35"/>
      <c r="I49" s="35"/>
      <c r="J49" s="36"/>
      <c r="K49" s="7"/>
      <c r="L49" s="17"/>
    </row>
    <row r="50" spans="3:12" x14ac:dyDescent="0.25">
      <c r="C50" s="14"/>
      <c r="D50" s="6"/>
      <c r="E50" s="37"/>
      <c r="F50" s="38"/>
      <c r="G50" s="38"/>
      <c r="H50" s="38"/>
      <c r="I50" s="38"/>
      <c r="J50" s="39"/>
      <c r="K50" s="7"/>
      <c r="L50" s="17"/>
    </row>
    <row r="51" spans="3:12" x14ac:dyDescent="0.25">
      <c r="C51" s="14"/>
      <c r="D51" s="6"/>
      <c r="E51" s="40"/>
      <c r="F51" s="41"/>
      <c r="G51" s="41"/>
      <c r="H51" s="41"/>
      <c r="I51" s="41"/>
      <c r="J51" s="42"/>
      <c r="K51" s="7"/>
      <c r="L51" s="17"/>
    </row>
    <row r="52" spans="3:12" ht="8.25" customHeight="1" thickBot="1" x14ac:dyDescent="0.3">
      <c r="C52" s="14"/>
      <c r="D52" s="8"/>
      <c r="E52" s="9"/>
      <c r="F52" s="9"/>
      <c r="G52" s="9"/>
      <c r="H52" s="9"/>
      <c r="I52" s="9"/>
      <c r="J52" s="9"/>
      <c r="K52" s="10"/>
      <c r="L52" s="17"/>
    </row>
    <row r="53" spans="3:12" x14ac:dyDescent="0.25">
      <c r="C53" s="14"/>
      <c r="L53" s="17"/>
    </row>
    <row r="54" spans="3:12" x14ac:dyDescent="0.25">
      <c r="C54" s="14"/>
      <c r="L54" s="17"/>
    </row>
    <row r="55" spans="3:12" x14ac:dyDescent="0.25">
      <c r="C55" s="14"/>
      <c r="E55" s="20" t="s">
        <v>48</v>
      </c>
      <c r="F55" s="21"/>
      <c r="G55" s="21"/>
      <c r="H55" s="21"/>
      <c r="I55" s="21"/>
      <c r="J55" s="21"/>
      <c r="L55" s="17"/>
    </row>
    <row r="56" spans="3:12" x14ac:dyDescent="0.25">
      <c r="C56" s="14"/>
      <c r="E56" s="20" t="s">
        <v>49</v>
      </c>
      <c r="F56" s="21"/>
      <c r="G56" s="21"/>
      <c r="H56" s="21"/>
      <c r="I56" s="21"/>
      <c r="J56" s="21"/>
      <c r="L56" s="17"/>
    </row>
    <row r="57" spans="3:12" x14ac:dyDescent="0.25">
      <c r="C57" s="14"/>
      <c r="E57" s="20" t="s">
        <v>47</v>
      </c>
      <c r="F57" s="21"/>
      <c r="G57" s="21"/>
      <c r="H57" s="22" t="s">
        <v>46</v>
      </c>
      <c r="I57" s="21"/>
      <c r="J57" s="21"/>
      <c r="L57" s="17"/>
    </row>
    <row r="58" spans="3:12" ht="15.75" thickBot="1" x14ac:dyDescent="0.3">
      <c r="C58" s="23"/>
      <c r="D58" s="24"/>
      <c r="E58" s="24"/>
      <c r="F58" s="24"/>
      <c r="G58" s="24"/>
      <c r="H58" s="24"/>
      <c r="I58" s="24"/>
      <c r="J58" s="24"/>
      <c r="K58" s="24"/>
      <c r="L58" s="25"/>
    </row>
  </sheetData>
  <sheetProtection algorithmName="SHA-512" hashValue="IHEqg+ooJRUile8sZtFguNzMJ1I2Gh1uQkGXrIIWJvQpKPqavnGC92GObsGobnYbpQrSmB6Tv4Q6N6SbybDk3g==" saltValue="0EjXQn5JOv9Bg7/Ss8I+Fw==" spinCount="100000" sheet="1" objects="1" scenarios="1"/>
  <mergeCells count="1">
    <mergeCell ref="E49:J51"/>
  </mergeCells>
  <dataValidations count="1">
    <dataValidation type="whole" allowBlank="1" showInputMessage="1" showErrorMessage="1" sqref="H15" xr:uid="{75DD11B6-E231-4381-8136-0327CFC76624}">
      <formula1>1</formula1>
      <formula2>999999999</formula2>
    </dataValidation>
  </dataValidations>
  <hyperlinks>
    <hyperlink ref="H57" r:id="rId1" xr:uid="{BAC499F5-8402-4721-AB43-25CF4BE8D7D9}"/>
  </hyperlinks>
  <pageMargins left="0.7" right="0.7" top="0.78740157499999996" bottom="0.78740157499999996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7E1A9608-2D54-4C16-B3FD-5B659F92E810}">
          <x14:formula1>
            <xm:f>Auswahl!$B$7:$B$10</xm:f>
          </x14:formula1>
          <xm:sqref>H19</xm:sqref>
        </x14:dataValidation>
        <x14:dataValidation type="list" allowBlank="1" showInputMessage="1" showErrorMessage="1" xr:uid="{EFDB2734-8259-4721-829D-0DDB4BE952D2}">
          <x14:formula1>
            <xm:f>Auswahl!$D$7:$D$9</xm:f>
          </x14:formula1>
          <xm:sqref>H21</xm:sqref>
        </x14:dataValidation>
        <x14:dataValidation type="list" allowBlank="1" showInputMessage="1" showErrorMessage="1" xr:uid="{A041834B-48C8-4175-88C7-48136C52112F}">
          <x14:formula1>
            <xm:f>Auswahl!$F$7:$F$11</xm:f>
          </x14:formula1>
          <xm:sqref>H23</xm:sqref>
        </x14:dataValidation>
        <x14:dataValidation type="list" allowBlank="1" showInputMessage="1" showErrorMessage="1" xr:uid="{7DE09F16-3B47-4707-94DE-7F243EC8CDD9}">
          <x14:formula1>
            <xm:f>Auswahl!$H$7:$H$9</xm:f>
          </x14:formula1>
          <xm:sqref>H29</xm:sqref>
        </x14:dataValidation>
        <x14:dataValidation type="list" allowBlank="1" showInputMessage="1" showErrorMessage="1" xr:uid="{23B12E2D-90AA-458D-BCCE-31F49070A570}">
          <x14:formula1>
            <xm:f>Auswahl!$J$7:$J$17</xm:f>
          </x14:formula1>
          <xm:sqref>H31:H32</xm:sqref>
        </x14:dataValidation>
        <x14:dataValidation type="list" allowBlank="1" showInputMessage="1" showErrorMessage="1" xr:uid="{AAE9831E-EA1D-4A3E-AD04-7870D71823DB}">
          <x14:formula1>
            <xm:f>Auswahl!$L$7:$L$8</xm:f>
          </x14:formula1>
          <xm:sqref>J38 J41</xm:sqref>
        </x14:dataValidation>
        <x14:dataValidation type="list" allowBlank="1" showInputMessage="1" showErrorMessage="1" xr:uid="{1DAF5447-51EC-4022-BCC5-D7CDE51FE8B3}">
          <x14:formula1>
            <xm:f>Auswahl!$N$7:$N$10</xm:f>
          </x14:formula1>
          <xm:sqref>H44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D0CD-EDE5-446C-BA5D-C11671F4075C}">
  <dimension ref="B5:N17"/>
  <sheetViews>
    <sheetView workbookViewId="0">
      <selection activeCell="N10" sqref="N10"/>
    </sheetView>
  </sheetViews>
  <sheetFormatPr baseColWidth="10" defaultRowHeight="15" x14ac:dyDescent="0.25"/>
  <cols>
    <col min="2" max="2" width="26.28515625" customWidth="1"/>
    <col min="3" max="3" width="3" customWidth="1"/>
    <col min="4" max="4" width="27.7109375" customWidth="1"/>
    <col min="5" max="5" width="3.140625" customWidth="1"/>
    <col min="6" max="6" width="45.140625" customWidth="1"/>
    <col min="7" max="7" width="2.7109375" customWidth="1"/>
    <col min="8" max="8" width="31" customWidth="1"/>
    <col min="9" max="9" width="2.42578125" customWidth="1"/>
    <col min="10" max="10" width="11.42578125" customWidth="1"/>
    <col min="11" max="11" width="2.85546875" customWidth="1"/>
    <col min="13" max="13" width="3.140625" customWidth="1"/>
    <col min="14" max="14" width="48.140625" customWidth="1"/>
  </cols>
  <sheetData>
    <row r="5" spans="2:14" s="2" customFormat="1" x14ac:dyDescent="0.25">
      <c r="B5" s="2" t="s">
        <v>1</v>
      </c>
      <c r="D5" s="2" t="s">
        <v>0</v>
      </c>
      <c r="F5" s="2" t="s">
        <v>7</v>
      </c>
      <c r="H5" s="2" t="s">
        <v>12</v>
      </c>
      <c r="J5" s="2" t="s">
        <v>16</v>
      </c>
      <c r="L5" s="2" t="s">
        <v>17</v>
      </c>
      <c r="N5" s="2" t="s">
        <v>20</v>
      </c>
    </row>
    <row r="7" spans="2:14" x14ac:dyDescent="0.25">
      <c r="B7" t="s">
        <v>2</v>
      </c>
      <c r="D7" t="s">
        <v>5</v>
      </c>
      <c r="F7" t="s">
        <v>8</v>
      </c>
      <c r="H7" t="s">
        <v>13</v>
      </c>
      <c r="J7" s="1">
        <v>1</v>
      </c>
      <c r="L7" t="s">
        <v>18</v>
      </c>
      <c r="N7" t="s">
        <v>31</v>
      </c>
    </row>
    <row r="8" spans="2:14" x14ac:dyDescent="0.25">
      <c r="B8" t="s">
        <v>3</v>
      </c>
      <c r="D8" t="s">
        <v>6</v>
      </c>
      <c r="F8" t="s">
        <v>9</v>
      </c>
      <c r="H8" t="s">
        <v>37</v>
      </c>
      <c r="J8" s="1">
        <v>1.3</v>
      </c>
      <c r="L8" t="s">
        <v>19</v>
      </c>
      <c r="N8" t="s">
        <v>32</v>
      </c>
    </row>
    <row r="9" spans="2:14" x14ac:dyDescent="0.25">
      <c r="B9" t="s">
        <v>4</v>
      </c>
      <c r="D9" t="s">
        <v>36</v>
      </c>
      <c r="F9" t="s">
        <v>10</v>
      </c>
      <c r="H9" t="s">
        <v>15</v>
      </c>
      <c r="J9" s="1">
        <v>1.7</v>
      </c>
      <c r="N9" t="s">
        <v>44</v>
      </c>
    </row>
    <row r="10" spans="2:14" x14ac:dyDescent="0.25">
      <c r="B10" t="s">
        <v>33</v>
      </c>
      <c r="F10" t="s">
        <v>11</v>
      </c>
      <c r="J10" s="1">
        <v>2</v>
      </c>
      <c r="N10" t="s">
        <v>42</v>
      </c>
    </row>
    <row r="11" spans="2:14" x14ac:dyDescent="0.25">
      <c r="F11" t="s">
        <v>35</v>
      </c>
      <c r="J11" s="1">
        <v>2.2999999999999998</v>
      </c>
    </row>
    <row r="12" spans="2:14" x14ac:dyDescent="0.25">
      <c r="J12" s="1">
        <v>2.7</v>
      </c>
    </row>
    <row r="13" spans="2:14" x14ac:dyDescent="0.25">
      <c r="J13" s="1">
        <v>3</v>
      </c>
    </row>
    <row r="14" spans="2:14" x14ac:dyDescent="0.25">
      <c r="J14" s="1">
        <v>3.3</v>
      </c>
    </row>
    <row r="15" spans="2:14" x14ac:dyDescent="0.25">
      <c r="J15" s="1">
        <v>3.7</v>
      </c>
    </row>
    <row r="16" spans="2:14" x14ac:dyDescent="0.25">
      <c r="J16" s="1">
        <v>4</v>
      </c>
    </row>
    <row r="17" spans="10:10" x14ac:dyDescent="0.25">
      <c r="J17" t="s">
        <v>14</v>
      </c>
    </row>
  </sheetData>
  <sheetProtection password="C9DC" sheet="1" objects="1" scenarios="1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Formular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 Perau</dc:creator>
  <cp:lastModifiedBy>Eugen Perau</cp:lastModifiedBy>
  <cp:lastPrinted>2026-07-28T09:15:16Z</cp:lastPrinted>
  <dcterms:created xsi:type="dcterms:W3CDTF">2026-07-27T12:23:41Z</dcterms:created>
  <dcterms:modified xsi:type="dcterms:W3CDTF">2026-08-20T11:48:39Z</dcterms:modified>
</cp:coreProperties>
</file>